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8_{5D3ABF10-60EC-4332-8A5C-C01327E5EBE1}" xr6:coauthVersionLast="45" xr6:coauthVersionMax="45" xr10:uidLastSave="{00000000-0000-0000-0000-000000000000}"/>
  <bookViews>
    <workbookView xWindow="-120" yWindow="-120" windowWidth="24240" windowHeight="13140" xr2:uid="{0FB507BB-83F5-4296-9525-79F0A8F21701}"/>
  </bookViews>
  <sheets>
    <sheet name="ج10-22 انتاج المصايد الطبيعي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42" i="1" s="1"/>
  <c r="E42" i="1"/>
  <c r="G42" i="1"/>
</calcChain>
</file>

<file path=xl/sharedStrings.xml><?xml version="1.0" encoding="utf-8"?>
<sst xmlns="http://schemas.openxmlformats.org/spreadsheetml/2006/main" count="49" uniqueCount="49">
  <si>
    <t xml:space="preserve"> القسم الأول: إنتاج المصايد الطبيعية بحسب المصدر و الأصناف</t>
  </si>
  <si>
    <t>SECTION ONE  FISH CAPTURE PRODUCTION by AREA AND SPECIES</t>
  </si>
  <si>
    <t>الكمية:  طن</t>
  </si>
  <si>
    <t>Quantity : Ton</t>
  </si>
  <si>
    <t>مناطق الصيد</t>
  </si>
  <si>
    <t>اسم الصنف المحلي</t>
  </si>
  <si>
    <t xml:space="preserve">الكمية </t>
  </si>
  <si>
    <t>Quantity</t>
  </si>
  <si>
    <t>Fishing Areas</t>
  </si>
  <si>
    <t>Local Name</t>
  </si>
  <si>
    <r>
      <t xml:space="preserve"> ميــاه بحريـة </t>
    </r>
    <r>
      <rPr>
        <b/>
        <sz val="12"/>
        <rFont val="Times New Roman"/>
        <family val="1"/>
      </rPr>
      <t xml:space="preserve">      </t>
    </r>
  </si>
  <si>
    <t>سلطان ابراهيم</t>
  </si>
  <si>
    <t>الجملة</t>
  </si>
  <si>
    <t>سمك موسى</t>
  </si>
  <si>
    <t>كلب بحر</t>
  </si>
  <si>
    <t>خنزير</t>
  </si>
  <si>
    <t>أسماك زعنفية</t>
  </si>
  <si>
    <t>لوقس</t>
  </si>
  <si>
    <t xml:space="preserve">ام راس </t>
  </si>
  <si>
    <t>زريعه سردينة</t>
  </si>
  <si>
    <t>سردينه</t>
  </si>
  <si>
    <t>طرخونه</t>
  </si>
  <si>
    <t>سلفوح</t>
  </si>
  <si>
    <t>مليطه+سفرنه</t>
  </si>
  <si>
    <t>سويسى</t>
  </si>
  <si>
    <t>بورى</t>
  </si>
  <si>
    <t>جرع</t>
  </si>
  <si>
    <t>غبس</t>
  </si>
  <si>
    <t>انتياس</t>
  </si>
  <si>
    <t>مرمير</t>
  </si>
  <si>
    <t>فريدى احمر</t>
  </si>
  <si>
    <t>فريدى</t>
  </si>
  <si>
    <t>بلميده</t>
  </si>
  <si>
    <t>كنعن</t>
  </si>
  <si>
    <t>عريان</t>
  </si>
  <si>
    <t>صروص+دنيس</t>
  </si>
  <si>
    <t>قراص+سيجان</t>
  </si>
  <si>
    <t>برش +دهانى</t>
  </si>
  <si>
    <t>عصفور</t>
  </si>
  <si>
    <t>سكمبلا</t>
  </si>
  <si>
    <t>اخرى</t>
  </si>
  <si>
    <t xml:space="preserve">جمبرى  </t>
  </si>
  <si>
    <t>كبوريا</t>
  </si>
  <si>
    <t>جدول  (17) إنتاج المصايد الطبيعية بحسب المصدر و الأصناف  فى فلسطين</t>
  </si>
  <si>
    <t>TABLE (17)    Fish Capture Production in Palestine</t>
  </si>
  <si>
    <t xml:space="preserve"> القشريات</t>
  </si>
  <si>
    <t>الرخويات</t>
  </si>
  <si>
    <t>اقلام</t>
  </si>
  <si>
    <t>حباري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</si>
</sst>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abic Transparent"/>
      <charset val="178"/>
    </font>
    <font>
      <b/>
      <sz val="12"/>
      <name val="Times New Roman"/>
      <family val="1"/>
    </font>
    <font>
      <b/>
      <sz val="12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readingOrder="2"/>
    </xf>
    <xf numFmtId="0" fontId="1" fillId="0" borderId="0" xfId="0" applyFont="1" applyAlignment="1">
      <alignment readingOrder="2"/>
    </xf>
    <xf numFmtId="0" fontId="1" fillId="0" borderId="0" xfId="0" applyFont="1" applyAlignment="1">
      <alignment readingOrder="1"/>
    </xf>
    <xf numFmtId="0" fontId="4" fillId="0" borderId="16" xfId="0" applyFont="1" applyBorder="1" applyAlignment="1">
      <alignment horizontal="center" readingOrder="2"/>
    </xf>
    <xf numFmtId="2" fontId="4" fillId="0" borderId="20" xfId="0" applyNumberFormat="1" applyFont="1" applyBorder="1" applyAlignment="1">
      <alignment horizontal="center" readingOrder="2"/>
    </xf>
    <xf numFmtId="0" fontId="1" fillId="0" borderId="0" xfId="0" applyFont="1" applyAlignment="1">
      <alignment horizontal="center" readingOrder="2"/>
    </xf>
    <xf numFmtId="0" fontId="0" fillId="2" borderId="12" xfId="0" applyFill="1" applyBorder="1" applyAlignment="1">
      <alignment horizontal="center" vertical="center" textRotation="90" wrapText="1" readingOrder="2"/>
    </xf>
    <xf numFmtId="0" fontId="2" fillId="2" borderId="24" xfId="0" applyFont="1" applyFill="1" applyBorder="1" applyAlignment="1">
      <alignment vertical="center" readingOrder="2"/>
    </xf>
    <xf numFmtId="2" fontId="6" fillId="0" borderId="17" xfId="0" applyNumberFormat="1" applyFont="1" applyBorder="1"/>
    <xf numFmtId="2" fontId="7" fillId="0" borderId="17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right" readingOrder="1"/>
    </xf>
    <xf numFmtId="2" fontId="6" fillId="0" borderId="11" xfId="0" applyNumberFormat="1" applyFont="1" applyBorder="1"/>
    <xf numFmtId="2" fontId="7" fillId="0" borderId="11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6" fillId="0" borderId="13" xfId="0" applyNumberFormat="1" applyFont="1" applyBorder="1"/>
    <xf numFmtId="2" fontId="7" fillId="0" borderId="13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2" fontId="0" fillId="0" borderId="17" xfId="0" applyNumberFormat="1" applyBorder="1"/>
    <xf numFmtId="1" fontId="7" fillId="0" borderId="17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2" fontId="0" fillId="0" borderId="13" xfId="0" applyNumberFormat="1" applyBorder="1"/>
    <xf numFmtId="1" fontId="7" fillId="0" borderId="13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 readingOrder="2"/>
    </xf>
    <xf numFmtId="2" fontId="4" fillId="0" borderId="23" xfId="0" applyNumberFormat="1" applyFont="1" applyBorder="1" applyAlignment="1">
      <alignment horizontal="center" readingOrder="2"/>
    </xf>
    <xf numFmtId="2" fontId="4" fillId="0" borderId="0" xfId="0" applyNumberFormat="1" applyFont="1" applyAlignment="1">
      <alignment horizontal="center" readingOrder="2"/>
    </xf>
    <xf numFmtId="0" fontId="1" fillId="0" borderId="1" xfId="0" applyFont="1" applyBorder="1" applyAlignment="1">
      <alignment horizontal="center" readingOrder="2"/>
    </xf>
    <xf numFmtId="0" fontId="1" fillId="0" borderId="5" xfId="0" applyFont="1" applyBorder="1" applyAlignment="1">
      <alignment horizontal="center" readingOrder="2"/>
    </xf>
    <xf numFmtId="2" fontId="4" fillId="0" borderId="16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readingOrder="2"/>
    </xf>
    <xf numFmtId="0" fontId="1" fillId="0" borderId="3" xfId="0" applyFont="1" applyBorder="1" applyAlignment="1">
      <alignment horizontal="center" readingOrder="2"/>
    </xf>
    <xf numFmtId="0" fontId="1" fillId="0" borderId="4" xfId="0" applyFont="1" applyBorder="1" applyAlignment="1">
      <alignment horizontal="center" readingOrder="2"/>
    </xf>
    <xf numFmtId="0" fontId="1" fillId="0" borderId="6" xfId="0" applyFont="1" applyBorder="1" applyAlignment="1">
      <alignment horizontal="center" readingOrder="1"/>
    </xf>
    <xf numFmtId="0" fontId="1" fillId="0" borderId="7" xfId="0" applyFont="1" applyBorder="1" applyAlignment="1">
      <alignment horizontal="center" readingOrder="1"/>
    </xf>
    <xf numFmtId="0" fontId="1" fillId="0" borderId="8" xfId="0" applyFont="1" applyBorder="1" applyAlignment="1">
      <alignment horizontal="center" readingOrder="1"/>
    </xf>
    <xf numFmtId="0" fontId="2" fillId="2" borderId="16" xfId="0" applyFont="1" applyFill="1" applyBorder="1" applyAlignment="1">
      <alignment horizontal="right" vertical="center" readingOrder="2"/>
    </xf>
    <xf numFmtId="0" fontId="2" fillId="2" borderId="19" xfId="0" applyFont="1" applyFill="1" applyBorder="1" applyAlignment="1">
      <alignment horizontal="right" vertical="center" readingOrder="2"/>
    </xf>
    <xf numFmtId="0" fontId="2" fillId="2" borderId="18" xfId="0" applyFont="1" applyFill="1" applyBorder="1" applyAlignment="1">
      <alignment horizontal="right" vertical="center" readingOrder="2"/>
    </xf>
    <xf numFmtId="0" fontId="2" fillId="2" borderId="12" xfId="0" applyFont="1" applyFill="1" applyBorder="1" applyAlignment="1">
      <alignment horizontal="center" vertical="center" textRotation="90" wrapText="1" readingOrder="2"/>
    </xf>
    <xf numFmtId="0" fontId="2" fillId="2" borderId="6" xfId="0" applyFont="1" applyFill="1" applyBorder="1" applyAlignment="1">
      <alignment horizontal="center" vertical="center" textRotation="90" wrapText="1" readingOrder="2"/>
    </xf>
  </cellXfs>
  <cellStyles count="2">
    <cellStyle name="Normal" xfId="0" builtinId="0"/>
    <cellStyle name="Normal 2" xfId="1" xr:uid="{B849238E-C969-4F4E-A4A7-4E705601F1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1BBC3-4D8B-4A56-9BAF-0274E5C3368B}">
  <dimension ref="C1:H52"/>
  <sheetViews>
    <sheetView rightToLeft="1" tabSelected="1" topLeftCell="C1" workbookViewId="0">
      <selection activeCell="D57" sqref="D57"/>
    </sheetView>
  </sheetViews>
  <sheetFormatPr defaultRowHeight="15"/>
  <cols>
    <col min="3" max="7" width="15.7109375" customWidth="1"/>
    <col min="8" max="8" width="34.42578125" bestFit="1" customWidth="1"/>
    <col min="10" max="10" width="10.28515625" bestFit="1" customWidth="1"/>
    <col min="11" max="11" width="11.5703125" customWidth="1"/>
  </cols>
  <sheetData>
    <row r="1" spans="3:8">
      <c r="C1" t="s">
        <v>0</v>
      </c>
      <c r="H1" t="s">
        <v>1</v>
      </c>
    </row>
    <row r="2" spans="3:8" ht="15" customHeight="1">
      <c r="C2" t="s">
        <v>43</v>
      </c>
      <c r="H2" t="s">
        <v>44</v>
      </c>
    </row>
    <row r="3" spans="3:8" ht="15.75" thickBot="1">
      <c r="C3" t="s">
        <v>2</v>
      </c>
      <c r="G3" t="s">
        <v>3</v>
      </c>
    </row>
    <row r="4" spans="3:8" ht="15.75">
      <c r="C4" s="30" t="s">
        <v>4</v>
      </c>
      <c r="D4" s="30" t="s">
        <v>5</v>
      </c>
      <c r="E4" s="35" t="s">
        <v>6</v>
      </c>
      <c r="F4" s="36"/>
      <c r="G4" s="37"/>
      <c r="H4" s="3"/>
    </row>
    <row r="5" spans="3:8" ht="16.5" thickBot="1">
      <c r="C5" s="31"/>
      <c r="D5" s="31"/>
      <c r="E5" s="38" t="s">
        <v>7</v>
      </c>
      <c r="F5" s="39"/>
      <c r="G5" s="40"/>
      <c r="H5" s="4"/>
    </row>
    <row r="6" spans="3:8" ht="16.5" thickBot="1">
      <c r="C6" s="1" t="s">
        <v>8</v>
      </c>
      <c r="D6" s="1" t="s">
        <v>9</v>
      </c>
      <c r="E6" s="2">
        <v>2015</v>
      </c>
      <c r="F6" s="2">
        <v>2016</v>
      </c>
      <c r="G6" s="2">
        <v>2017</v>
      </c>
      <c r="H6" s="7"/>
    </row>
    <row r="7" spans="3:8" ht="17.25" thickBot="1">
      <c r="C7" s="8"/>
      <c r="D7" s="41" t="s">
        <v>16</v>
      </c>
      <c r="E7" s="42"/>
      <c r="F7" s="42"/>
      <c r="G7" s="43"/>
      <c r="H7" s="9"/>
    </row>
    <row r="8" spans="3:8">
      <c r="C8" s="8"/>
      <c r="D8" s="10" t="s">
        <v>17</v>
      </c>
      <c r="E8" s="11">
        <v>10</v>
      </c>
      <c r="F8" s="11">
        <v>11</v>
      </c>
      <c r="G8" s="12">
        <v>12.641999999999999</v>
      </c>
      <c r="H8" s="13"/>
    </row>
    <row r="9" spans="3:8">
      <c r="C9" s="8"/>
      <c r="D9" s="14" t="s">
        <v>18</v>
      </c>
      <c r="E9" s="15">
        <v>576</v>
      </c>
      <c r="F9" s="15">
        <v>673</v>
      </c>
      <c r="G9" s="16">
        <v>864.21299999999997</v>
      </c>
      <c r="H9" s="13"/>
    </row>
    <row r="10" spans="3:8">
      <c r="C10" s="8"/>
      <c r="D10" s="14" t="s">
        <v>19</v>
      </c>
      <c r="E10" s="15">
        <v>288</v>
      </c>
      <c r="F10" s="15">
        <f>F9/2</f>
        <v>336.5</v>
      </c>
      <c r="G10" s="16">
        <v>332.33600000000001</v>
      </c>
      <c r="H10" s="13"/>
    </row>
    <row r="11" spans="3:8">
      <c r="C11" s="8"/>
      <c r="D11" s="14" t="s">
        <v>20</v>
      </c>
      <c r="E11" s="15">
        <v>668</v>
      </c>
      <c r="F11" s="15">
        <v>870</v>
      </c>
      <c r="G11" s="16">
        <v>310.92399999999998</v>
      </c>
      <c r="H11" s="13"/>
    </row>
    <row r="12" spans="3:8">
      <c r="C12" s="8"/>
      <c r="D12" s="14" t="s">
        <v>21</v>
      </c>
      <c r="E12" s="15">
        <v>284</v>
      </c>
      <c r="F12" s="15">
        <v>97</v>
      </c>
      <c r="G12" s="16">
        <v>115.13</v>
      </c>
      <c r="H12" s="13"/>
    </row>
    <row r="13" spans="3:8">
      <c r="C13" s="8"/>
      <c r="D13" s="14" t="s">
        <v>11</v>
      </c>
      <c r="E13" s="15">
        <v>38</v>
      </c>
      <c r="F13" s="15">
        <v>37</v>
      </c>
      <c r="G13" s="16">
        <v>29.114000000000001</v>
      </c>
      <c r="H13" s="13"/>
    </row>
    <row r="14" spans="3:8">
      <c r="C14" s="8"/>
      <c r="D14" s="14" t="s">
        <v>22</v>
      </c>
      <c r="E14" s="15">
        <v>6</v>
      </c>
      <c r="F14" s="15">
        <v>6</v>
      </c>
      <c r="G14" s="16">
        <v>4.8049999999999997</v>
      </c>
      <c r="H14" s="13"/>
    </row>
    <row r="15" spans="3:8">
      <c r="C15" s="8"/>
      <c r="D15" s="14" t="s">
        <v>23</v>
      </c>
      <c r="E15" s="15">
        <v>17</v>
      </c>
      <c r="F15" s="15">
        <v>17</v>
      </c>
      <c r="G15" s="16">
        <v>33.929000000000002</v>
      </c>
      <c r="H15" s="13"/>
    </row>
    <row r="16" spans="3:8" ht="15" customHeight="1">
      <c r="C16" s="44" t="s">
        <v>10</v>
      </c>
      <c r="D16" s="14" t="s">
        <v>24</v>
      </c>
      <c r="E16" s="15">
        <v>36</v>
      </c>
      <c r="F16" s="15">
        <v>12</v>
      </c>
      <c r="G16" s="16">
        <v>19.248000000000001</v>
      </c>
      <c r="H16" s="13"/>
    </row>
    <row r="17" spans="3:8">
      <c r="C17" s="44"/>
      <c r="D17" s="14" t="s">
        <v>25</v>
      </c>
      <c r="E17" s="15">
        <v>6</v>
      </c>
      <c r="F17" s="15">
        <v>6</v>
      </c>
      <c r="G17" s="16">
        <v>7.6429999999999998</v>
      </c>
      <c r="H17" s="13"/>
    </row>
    <row r="18" spans="3:8">
      <c r="C18" s="44"/>
      <c r="D18" s="14" t="s">
        <v>26</v>
      </c>
      <c r="E18" s="15">
        <v>1</v>
      </c>
      <c r="F18" s="15">
        <v>9</v>
      </c>
      <c r="G18" s="16">
        <v>1.5649999999999999</v>
      </c>
      <c r="H18" s="13"/>
    </row>
    <row r="19" spans="3:8">
      <c r="C19" s="44"/>
      <c r="D19" s="14" t="s">
        <v>27</v>
      </c>
      <c r="E19" s="15">
        <v>28</v>
      </c>
      <c r="F19" s="15">
        <v>37</v>
      </c>
      <c r="G19" s="16">
        <v>29.914000000000001</v>
      </c>
      <c r="H19" s="13"/>
    </row>
    <row r="20" spans="3:8">
      <c r="C20" s="44"/>
      <c r="D20" s="14" t="s">
        <v>28</v>
      </c>
      <c r="E20" s="15">
        <v>2</v>
      </c>
      <c r="F20" s="15">
        <v>5</v>
      </c>
      <c r="G20" s="16">
        <v>2.9689999999999999</v>
      </c>
      <c r="H20" s="13"/>
    </row>
    <row r="21" spans="3:8">
      <c r="C21" s="44"/>
      <c r="D21" s="14" t="s">
        <v>29</v>
      </c>
      <c r="E21" s="15">
        <v>14</v>
      </c>
      <c r="F21" s="15">
        <v>19</v>
      </c>
      <c r="G21" s="16">
        <v>5.9710000000000001</v>
      </c>
      <c r="H21" s="13"/>
    </row>
    <row r="22" spans="3:8">
      <c r="C22" s="44"/>
      <c r="D22" s="14" t="s">
        <v>30</v>
      </c>
      <c r="E22" s="15">
        <v>20</v>
      </c>
      <c r="F22" s="15">
        <v>3</v>
      </c>
      <c r="G22" s="16">
        <v>0</v>
      </c>
      <c r="H22" s="13"/>
    </row>
    <row r="23" spans="3:8">
      <c r="C23" s="44"/>
      <c r="D23" s="14" t="s">
        <v>31</v>
      </c>
      <c r="E23" s="15">
        <v>3</v>
      </c>
      <c r="F23" s="15">
        <v>0.2</v>
      </c>
      <c r="G23" s="16">
        <v>1.909</v>
      </c>
      <c r="H23" s="13"/>
    </row>
    <row r="24" spans="3:8">
      <c r="C24" s="44"/>
      <c r="D24" s="14" t="s">
        <v>32</v>
      </c>
      <c r="E24" s="15">
        <v>251</v>
      </c>
      <c r="F24" s="15">
        <v>133</v>
      </c>
      <c r="G24" s="16">
        <v>327.81</v>
      </c>
      <c r="H24" s="13"/>
    </row>
    <row r="25" spans="3:8">
      <c r="C25" s="44"/>
      <c r="D25" s="14" t="s">
        <v>33</v>
      </c>
      <c r="E25" s="15">
        <v>38</v>
      </c>
      <c r="F25" s="15">
        <v>82</v>
      </c>
      <c r="G25" s="16">
        <v>69.891999999999996</v>
      </c>
      <c r="H25" s="13"/>
    </row>
    <row r="26" spans="3:8">
      <c r="C26" s="44"/>
      <c r="D26" s="14" t="s">
        <v>34</v>
      </c>
      <c r="E26" s="15">
        <v>1</v>
      </c>
      <c r="F26" s="15">
        <v>1</v>
      </c>
      <c r="G26" s="16">
        <v>0.254</v>
      </c>
      <c r="H26" s="13"/>
    </row>
    <row r="27" spans="3:8">
      <c r="C27" s="44"/>
      <c r="D27" s="14" t="s">
        <v>35</v>
      </c>
      <c r="E27" s="15">
        <v>6</v>
      </c>
      <c r="F27" s="15">
        <v>7</v>
      </c>
      <c r="G27" s="16">
        <v>6.7030000000000003</v>
      </c>
      <c r="H27" s="13"/>
    </row>
    <row r="28" spans="3:8">
      <c r="C28" s="44"/>
      <c r="D28" s="14" t="s">
        <v>36</v>
      </c>
      <c r="E28" s="15">
        <v>20</v>
      </c>
      <c r="F28" s="15">
        <v>84</v>
      </c>
      <c r="G28" s="16">
        <v>70.820999999999998</v>
      </c>
      <c r="H28" s="13"/>
    </row>
    <row r="29" spans="3:8">
      <c r="C29" s="44"/>
      <c r="D29" s="14" t="s">
        <v>13</v>
      </c>
      <c r="E29" s="15">
        <v>0</v>
      </c>
      <c r="F29" s="15">
        <v>0.2</v>
      </c>
      <c r="G29" s="16">
        <v>0.114</v>
      </c>
      <c r="H29" s="13"/>
    </row>
    <row r="30" spans="3:8">
      <c r="C30" s="44"/>
      <c r="D30" s="14" t="s">
        <v>14</v>
      </c>
      <c r="E30" s="15">
        <v>13</v>
      </c>
      <c r="F30" s="15">
        <v>9</v>
      </c>
      <c r="G30" s="16">
        <v>19.431000000000001</v>
      </c>
      <c r="H30" s="13"/>
    </row>
    <row r="31" spans="3:8">
      <c r="C31" s="44"/>
      <c r="D31" s="14" t="s">
        <v>37</v>
      </c>
      <c r="E31" s="15">
        <v>4</v>
      </c>
      <c r="F31" s="15">
        <v>3</v>
      </c>
      <c r="G31" s="16">
        <v>3.363</v>
      </c>
      <c r="H31" s="13"/>
    </row>
    <row r="32" spans="3:8">
      <c r="C32" s="44"/>
      <c r="D32" s="14" t="s">
        <v>38</v>
      </c>
      <c r="E32" s="15">
        <v>2</v>
      </c>
      <c r="F32" s="15">
        <v>0</v>
      </c>
      <c r="G32" s="16">
        <v>31.623999999999999</v>
      </c>
      <c r="H32" s="13"/>
    </row>
    <row r="33" spans="3:8">
      <c r="C33" s="44"/>
      <c r="D33" s="14" t="s">
        <v>15</v>
      </c>
      <c r="E33" s="15">
        <v>3</v>
      </c>
      <c r="F33" s="15">
        <v>4</v>
      </c>
      <c r="G33" s="16">
        <v>3.431</v>
      </c>
      <c r="H33" s="13"/>
    </row>
    <row r="34" spans="3:8">
      <c r="C34" s="44"/>
      <c r="D34" s="14" t="s">
        <v>39</v>
      </c>
      <c r="E34" s="15">
        <v>241</v>
      </c>
      <c r="F34" s="15">
        <v>150</v>
      </c>
      <c r="G34" s="16">
        <v>122.89700000000001</v>
      </c>
      <c r="H34" s="13"/>
    </row>
    <row r="35" spans="3:8" ht="15.75" thickBot="1">
      <c r="C35" s="44"/>
      <c r="D35" s="17" t="s">
        <v>40</v>
      </c>
      <c r="E35" s="18">
        <v>280</v>
      </c>
      <c r="F35" s="18">
        <v>159</v>
      </c>
      <c r="G35" s="19">
        <v>6.7</v>
      </c>
      <c r="H35" s="13"/>
    </row>
    <row r="36" spans="3:8" ht="16.5" thickBot="1">
      <c r="C36" s="44"/>
      <c r="D36" s="32" t="s">
        <v>45</v>
      </c>
      <c r="E36" s="33"/>
      <c r="F36" s="33"/>
      <c r="G36" s="34"/>
      <c r="H36" s="20"/>
    </row>
    <row r="37" spans="3:8">
      <c r="C37" s="44"/>
      <c r="D37" s="21" t="s">
        <v>41</v>
      </c>
      <c r="E37" s="22">
        <v>73</v>
      </c>
      <c r="F37" s="22">
        <v>116</v>
      </c>
      <c r="G37" s="23">
        <v>101.035</v>
      </c>
      <c r="H37" s="13"/>
    </row>
    <row r="38" spans="3:8" ht="15.75" thickBot="1">
      <c r="C38" s="44"/>
      <c r="D38" s="24" t="s">
        <v>42</v>
      </c>
      <c r="E38" s="25">
        <v>222</v>
      </c>
      <c r="F38" s="25">
        <v>285</v>
      </c>
      <c r="G38" s="26">
        <v>329.08</v>
      </c>
      <c r="H38" s="13"/>
    </row>
    <row r="39" spans="3:8" ht="16.5" thickBot="1">
      <c r="C39" s="44"/>
      <c r="D39" s="32" t="s">
        <v>46</v>
      </c>
      <c r="E39" s="33"/>
      <c r="F39" s="33"/>
      <c r="G39" s="34"/>
      <c r="H39" s="20"/>
    </row>
    <row r="40" spans="3:8">
      <c r="C40" s="44"/>
      <c r="D40" s="10" t="s">
        <v>47</v>
      </c>
      <c r="E40" s="22">
        <v>81</v>
      </c>
      <c r="F40" s="22">
        <v>99</v>
      </c>
      <c r="G40" s="23">
        <v>101.804</v>
      </c>
      <c r="H40" s="13"/>
    </row>
    <row r="41" spans="3:8" ht="15.75" thickBot="1">
      <c r="C41" s="45"/>
      <c r="D41" s="17" t="s">
        <v>48</v>
      </c>
      <c r="E41" s="25">
        <v>19</v>
      </c>
      <c r="F41" s="25">
        <v>36</v>
      </c>
      <c r="G41" s="26">
        <v>26.082000000000001</v>
      </c>
      <c r="H41" s="13"/>
    </row>
    <row r="42" spans="3:8" ht="16.5" thickBot="1">
      <c r="C42" s="5" t="s">
        <v>12</v>
      </c>
      <c r="D42" s="27"/>
      <c r="E42" s="6">
        <f>SUM(E8:E41)</f>
        <v>3251</v>
      </c>
      <c r="F42" s="6">
        <f t="shared" ref="F42" si="0">SUM(F8:F41)</f>
        <v>3306.8999999999996</v>
      </c>
      <c r="G42" s="28">
        <f>SUM(G8:G41)</f>
        <v>2993.3529999999992</v>
      </c>
      <c r="H42" s="29"/>
    </row>
    <row r="52" ht="15.75" customHeight="1"/>
  </sheetData>
  <mergeCells count="8">
    <mergeCell ref="E4:G4"/>
    <mergeCell ref="E5:G5"/>
    <mergeCell ref="D7:G7"/>
    <mergeCell ref="C16:C41"/>
    <mergeCell ref="D36:G36"/>
    <mergeCell ref="D39:G39"/>
    <mergeCell ref="D4:D5"/>
    <mergeCell ref="C4:C5"/>
  </mergeCells>
  <pageMargins left="0.7" right="0.7" top="0.75" bottom="0.75" header="0.3" footer="0.3"/>
  <pageSetup paperSize="9" orientation="portrait" r:id="rId1"/>
  <webPublishItems count="3">
    <webPublishItem id="15823" divId="T10-22_15823" sourceType="range" sourceRef="C1:H1" destinationFile="D:\AOAD WEBSITE\2021\8\29\FYB12\HTML\Excel\T14.htm"/>
    <webPublishItem id="6971" divId="T10-22_6971" sourceType="range" sourceRef="C1:H1" destinationFile="D:\AOAD WEBSITE\2021\8\29\FYB12\HTML\T16.htm"/>
    <webPublishItem id="748" divId="T10-22_748" sourceType="range" sourceRef="C1:H43" destinationFile="D:\AOAD WEBSITE\2021\8\29\FYB12\HTML\Excel\T10-2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ج10-22 انتاج المصايد الطبيعية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2021-08-29T10:11:41Z</dcterms:created>
  <dcterms:modified xsi:type="dcterms:W3CDTF">2021-08-29T11:12:24Z</dcterms:modified>
</cp:coreProperties>
</file>