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E5F511C-BFF8-44D0-8E82-95DEA840B5A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F13" i="4"/>
  <c r="G13" i="4"/>
  <c r="H13" i="4"/>
</calcChain>
</file>

<file path=xl/sharedStrings.xml><?xml version="1.0" encoding="utf-8"?>
<sst xmlns="http://schemas.openxmlformats.org/spreadsheetml/2006/main" count="33" uniqueCount="16">
  <si>
    <t>Value (V): 1000 U.S. Dollar</t>
  </si>
  <si>
    <t>Quantity(Q): Ton</t>
  </si>
  <si>
    <t>اسم المنتج</t>
  </si>
  <si>
    <t>المجموع</t>
  </si>
  <si>
    <t>اسماك حيه / قشريات ورخويات محفوظه / خبيارى (كافيار) / أسماك طازجه او مبرده،عدا شرائح الاسماك</t>
  </si>
  <si>
    <t>شرائح سمك فيليه وغيرها من لحوم الأسماك / اسماك طازجه او مبرده،عدا شرائح الأسماك / قشريات</t>
  </si>
  <si>
    <t>اسماك طازجه او مبرده،عدا شرائح الأسماك / قشريات / اسماك طازجه او مبرده،عدا شرائح الأسماك</t>
  </si>
  <si>
    <t xml:space="preserve">قشريات / اسماك ، مجمده، عدا شرائح الأسماك </t>
  </si>
  <si>
    <t>اسماك محضره او محفوظه ، خبيارى (كافيار)ـ / قشريات</t>
  </si>
  <si>
    <t>قشريات / شرائح سمك فيليه وغيرها من لحوم الأسماك</t>
  </si>
  <si>
    <t>الكمية</t>
  </si>
  <si>
    <t>القيمة</t>
  </si>
  <si>
    <t>غ.م</t>
  </si>
  <si>
    <t>الكمية: طن    القيمة :  ألف دولار</t>
  </si>
  <si>
    <t>جدول  68 صادرات الأسماك وفقا للأصناف  (السعودية)</t>
  </si>
  <si>
    <t>TABLE 68 Exports by Species (Saudi Arabia)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</si>
</sst>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6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0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readingOrder="1"/>
    </xf>
    <xf numFmtId="0" fontId="2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7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3"/>
  <sheetViews>
    <sheetView rightToLeft="1" tabSelected="1" workbookViewId="0">
      <selection activeCell="C28" sqref="C28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 ht="15.75">
      <c r="B2" s="13"/>
      <c r="C2" s="14"/>
      <c r="D2" s="14"/>
      <c r="E2" s="14"/>
      <c r="F2" s="14"/>
      <c r="G2" s="14"/>
      <c r="H2" s="14"/>
    </row>
    <row r="3" spans="2:8">
      <c r="B3" s="3" t="s">
        <v>14</v>
      </c>
      <c r="H3" s="3" t="s">
        <v>15</v>
      </c>
    </row>
    <row r="4" spans="2:8" ht="15.75" thickBot="1">
      <c r="B4" s="3" t="s">
        <v>13</v>
      </c>
      <c r="E4" s="3" t="s">
        <v>0</v>
      </c>
      <c r="H4" s="3" t="s">
        <v>1</v>
      </c>
    </row>
    <row r="5" spans="2:8" ht="16.5" thickBot="1">
      <c r="B5" s="18" t="s">
        <v>2</v>
      </c>
      <c r="C5" s="16">
        <v>2015</v>
      </c>
      <c r="D5" s="17"/>
      <c r="E5" s="16">
        <v>2016</v>
      </c>
      <c r="F5" s="17"/>
      <c r="G5" s="16">
        <v>2017</v>
      </c>
      <c r="H5" s="17"/>
    </row>
    <row r="6" spans="2:8" ht="16.5" thickBot="1">
      <c r="B6" s="19"/>
      <c r="C6" s="5" t="s">
        <v>10</v>
      </c>
      <c r="D6" s="2" t="s">
        <v>11</v>
      </c>
      <c r="E6" s="1" t="s">
        <v>10</v>
      </c>
      <c r="F6" s="2" t="s">
        <v>11</v>
      </c>
      <c r="G6" s="1" t="s">
        <v>10</v>
      </c>
      <c r="H6" s="2" t="s">
        <v>11</v>
      </c>
    </row>
    <row r="7" spans="2:8" ht="15" customHeight="1" thickBot="1">
      <c r="B7" s="15" t="s">
        <v>4</v>
      </c>
      <c r="C7" s="4" t="s">
        <v>12</v>
      </c>
      <c r="D7" s="4" t="s">
        <v>12</v>
      </c>
      <c r="E7" s="9">
        <v>4850.7139999999999</v>
      </c>
      <c r="F7" s="10">
        <v>22572.235000000001</v>
      </c>
      <c r="G7" s="9">
        <v>3448.3870000000002</v>
      </c>
      <c r="H7" s="10">
        <v>34181.544999999998</v>
      </c>
    </row>
    <row r="8" spans="2:8" ht="15" customHeight="1" thickBot="1">
      <c r="B8" s="15" t="s">
        <v>6</v>
      </c>
      <c r="C8" s="4" t="s">
        <v>12</v>
      </c>
      <c r="D8" s="4" t="s">
        <v>12</v>
      </c>
      <c r="E8" s="7">
        <v>14526.666999999999</v>
      </c>
      <c r="F8" s="8">
        <v>50987.596000000005</v>
      </c>
      <c r="G8" s="7">
        <v>10183.061</v>
      </c>
      <c r="H8" s="8">
        <v>47174.612999999998</v>
      </c>
    </row>
    <row r="9" spans="2:8" ht="15" customHeight="1" thickBot="1">
      <c r="B9" s="15" t="s">
        <v>5</v>
      </c>
      <c r="C9" s="4" t="s">
        <v>12</v>
      </c>
      <c r="D9" s="4" t="s">
        <v>12</v>
      </c>
      <c r="E9" s="7">
        <v>19377.381000000001</v>
      </c>
      <c r="F9" s="8">
        <v>73559.831000000006</v>
      </c>
      <c r="G9" s="7">
        <v>13631.448</v>
      </c>
      <c r="H9" s="8">
        <v>81356.157999999996</v>
      </c>
    </row>
    <row r="10" spans="2:8" ht="15" customHeight="1" thickBot="1">
      <c r="B10" s="15" t="s">
        <v>8</v>
      </c>
      <c r="C10" s="4" t="s">
        <v>12</v>
      </c>
      <c r="D10" s="4" t="s">
        <v>12</v>
      </c>
      <c r="E10" s="7">
        <v>83.75</v>
      </c>
      <c r="F10" s="8">
        <v>327.19</v>
      </c>
      <c r="G10" s="7">
        <v>162.83000000000001</v>
      </c>
      <c r="H10" s="8">
        <v>1029.5</v>
      </c>
    </row>
    <row r="11" spans="2:8" ht="15" customHeight="1" thickBot="1">
      <c r="B11" s="15" t="s">
        <v>7</v>
      </c>
      <c r="C11" s="4" t="s">
        <v>12</v>
      </c>
      <c r="D11" s="4" t="s">
        <v>12</v>
      </c>
      <c r="E11" s="7">
        <v>1528.6110000000001</v>
      </c>
      <c r="F11" s="8">
        <v>17273.337</v>
      </c>
      <c r="G11" s="7">
        <v>1314.9870000000001</v>
      </c>
      <c r="H11" s="8">
        <v>14381.709000000001</v>
      </c>
    </row>
    <row r="12" spans="2:8" ht="15" customHeight="1" thickBot="1">
      <c r="B12" s="15" t="s">
        <v>9</v>
      </c>
      <c r="C12" s="4" t="s">
        <v>12</v>
      </c>
      <c r="D12" s="4" t="s">
        <v>12</v>
      </c>
      <c r="E12" s="11">
        <v>81.09</v>
      </c>
      <c r="F12" s="12">
        <v>2398.1959999999999</v>
      </c>
      <c r="G12" s="11">
        <v>30.352</v>
      </c>
      <c r="H12" s="12">
        <v>926.71299999999997</v>
      </c>
    </row>
    <row r="13" spans="2:8" ht="15" customHeight="1" thickBot="1">
      <c r="B13" s="6" t="s">
        <v>3</v>
      </c>
      <c r="C13" s="4" t="s">
        <v>12</v>
      </c>
      <c r="D13" s="4" t="s">
        <v>12</v>
      </c>
      <c r="E13" s="9">
        <f>SUM(E7:E12)</f>
        <v>40448.212999999996</v>
      </c>
      <c r="F13" s="10">
        <f>SUM(F7:F12)</f>
        <v>167118.38500000001</v>
      </c>
      <c r="G13" s="9">
        <f>SUM(G7:G12)</f>
        <v>28771.065000000002</v>
      </c>
      <c r="H13" s="10">
        <f>SUM(H7:H12)</f>
        <v>179050.23799999998</v>
      </c>
    </row>
  </sheetData>
  <mergeCells count="4">
    <mergeCell ref="B5:B6"/>
    <mergeCell ref="C5:D5"/>
    <mergeCell ref="E5:F5"/>
    <mergeCell ref="G5:H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2021-09-01T12:29:21Z</dcterms:modified>
</cp:coreProperties>
</file>